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gladys_garcia_superspuma_com_py/Documents/Escritorio/Archivos 2020/Informe trimestral 2020/Diciem 2020/INFORMES PARA LA CNV Y BVPASA/"/>
    </mc:Choice>
  </mc:AlternateContent>
  <xr:revisionPtr revIDLastSave="32" documentId="14_{ACBB3AD4-1DB6-4C3E-BCD5-03FF6117AF27}" xr6:coauthVersionLast="46" xr6:coauthVersionMax="46" xr10:uidLastSave="{D63E17EC-9477-450A-AC66-A6A43A926567}"/>
  <bookViews>
    <workbookView xWindow="-120" yWindow="-120" windowWidth="20730" windowHeight="11160" xr2:uid="{9D1D19FD-FE5E-40E6-A611-59AF248F1D2A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2" l="1"/>
  <c r="F38" i="2"/>
  <c r="E38" i="2"/>
</calcChain>
</file>

<file path=xl/sharedStrings.xml><?xml version="1.0" encoding="utf-8"?>
<sst xmlns="http://schemas.openxmlformats.org/spreadsheetml/2006/main" count="41" uniqueCount="33">
  <si>
    <t>Accionistas</t>
  </si>
  <si>
    <t>Acciones integradas</t>
  </si>
  <si>
    <t>Acciones Pendientes a integrar</t>
  </si>
  <si>
    <t>Del</t>
  </si>
  <si>
    <t>Al</t>
  </si>
  <si>
    <t>Cantidad</t>
  </si>
  <si>
    <t>Voto</t>
  </si>
  <si>
    <t>Monto Gs.</t>
  </si>
  <si>
    <t>cantidad</t>
  </si>
  <si>
    <t>Petrona Campuzano</t>
  </si>
  <si>
    <t>Héctor Campuzano</t>
  </si>
  <si>
    <t>Total</t>
  </si>
  <si>
    <t>Jazmín Campuzano</t>
  </si>
  <si>
    <t>Cecilia Campuzano</t>
  </si>
  <si>
    <t>Martín Campúzano</t>
  </si>
  <si>
    <t>Lucas Campuzano</t>
  </si>
  <si>
    <t>COMPOSICION ACCIONARIA</t>
  </si>
  <si>
    <t>Empresa:</t>
  </si>
  <si>
    <t>SUPERSPUMA DEL PARAGUAY S.A.E.C.A.</t>
  </si>
  <si>
    <t>Capital emitido:  Gs 90.000.000.000</t>
  </si>
  <si>
    <t>Total de Acciones Nominativas:    90.000</t>
  </si>
  <si>
    <t>Capital Suscrito:     Gs 90.000.000.000</t>
  </si>
  <si>
    <t>Capital Integrado:   Gs 90.000.000.000</t>
  </si>
  <si>
    <t>Valor Nominal de las Acciones:  Gs 1.000.000</t>
  </si>
  <si>
    <t xml:space="preserve">Clase: </t>
  </si>
  <si>
    <t>Nominativa</t>
  </si>
  <si>
    <t xml:space="preserve">Composición accionaria al:   </t>
  </si>
  <si>
    <t>Adolfo Campuzano</t>
  </si>
  <si>
    <t>Humberto Ramón Campuzano Bogado</t>
  </si>
  <si>
    <t>Julia Noemí Quiñonez</t>
  </si>
  <si>
    <t>Heriberto Silvano Campuzano Bogado</t>
  </si>
  <si>
    <t>San Pedro Emprendimientos S.A.</t>
  </si>
  <si>
    <t>Carmen Asunción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</si>
</sst>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3" fontId="1" fillId="0" borderId="5" xfId="0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164" fontId="0" fillId="0" borderId="0" xfId="0" applyNumberFormat="1"/>
    <xf numFmtId="0" fontId="1" fillId="0" borderId="5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vertical="center" wrapText="1"/>
    </xf>
    <xf numFmtId="3" fontId="1" fillId="0" borderId="6" xfId="0" applyNumberFormat="1" applyFont="1" applyFill="1" applyBorder="1" applyAlignment="1">
      <alignment horizontal="right" vertical="center"/>
    </xf>
    <xf numFmtId="3" fontId="1" fillId="0" borderId="7" xfId="0" applyNumberFormat="1" applyFont="1" applyFill="1" applyBorder="1" applyAlignment="1">
      <alignment horizontal="right" vertical="center"/>
    </xf>
    <xf numFmtId="3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3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FBC1-771F-473D-A247-4E3BF6CC20EF}">
  <dimension ref="A1:Q38"/>
  <sheetViews>
    <sheetView tabSelected="1" workbookViewId="0">
      <selection activeCell="L23" sqref="L23"/>
    </sheetView>
  </sheetViews>
  <sheetFormatPr baseColWidth="10" defaultRowHeight="15" x14ac:dyDescent="0.25"/>
  <cols>
    <col min="1" max="1" width="22" customWidth="1"/>
    <col min="2" max="2" width="12.85546875" customWidth="1"/>
    <col min="3" max="3" width="12.28515625" customWidth="1"/>
    <col min="4" max="4" width="7.28515625" customWidth="1"/>
    <col min="5" max="5" width="7" customWidth="1"/>
    <col min="6" max="6" width="13.5703125" customWidth="1"/>
    <col min="7" max="8" width="8.5703125" customWidth="1"/>
    <col min="9" max="9" width="9.28515625" customWidth="1"/>
    <col min="10" max="10" width="8" customWidth="1"/>
  </cols>
  <sheetData>
    <row r="1" spans="1:3" x14ac:dyDescent="0.25">
      <c r="B1" s="10" t="s">
        <v>16</v>
      </c>
    </row>
    <row r="2" spans="1:3" ht="8.25" customHeight="1" x14ac:dyDescent="0.25"/>
    <row r="3" spans="1:3" x14ac:dyDescent="0.25">
      <c r="A3" t="s">
        <v>17</v>
      </c>
      <c r="B3" s="11" t="s">
        <v>18</v>
      </c>
    </row>
    <row r="4" spans="1:3" ht="9" customHeight="1" x14ac:dyDescent="0.25"/>
    <row r="5" spans="1:3" x14ac:dyDescent="0.25">
      <c r="A5" t="s">
        <v>26</v>
      </c>
      <c r="C5" s="12">
        <v>44196</v>
      </c>
    </row>
    <row r="6" spans="1:3" ht="6.75" customHeight="1" x14ac:dyDescent="0.25"/>
    <row r="7" spans="1:3" x14ac:dyDescent="0.25">
      <c r="A7" t="s">
        <v>19</v>
      </c>
    </row>
    <row r="8" spans="1:3" ht="8.25" customHeight="1" x14ac:dyDescent="0.25"/>
    <row r="9" spans="1:3" x14ac:dyDescent="0.25">
      <c r="A9" t="s">
        <v>20</v>
      </c>
    </row>
    <row r="10" spans="1:3" ht="9" customHeight="1" x14ac:dyDescent="0.25"/>
    <row r="11" spans="1:3" x14ac:dyDescent="0.25">
      <c r="A11" t="s">
        <v>21</v>
      </c>
    </row>
    <row r="12" spans="1:3" ht="8.25" customHeight="1" x14ac:dyDescent="0.25"/>
    <row r="13" spans="1:3" x14ac:dyDescent="0.25">
      <c r="A13" t="s">
        <v>22</v>
      </c>
    </row>
    <row r="14" spans="1:3" ht="8.25" customHeight="1" x14ac:dyDescent="0.25"/>
    <row r="15" spans="1:3" x14ac:dyDescent="0.25">
      <c r="A15" t="s">
        <v>23</v>
      </c>
    </row>
    <row r="16" spans="1:3" ht="6.75" customHeight="1" x14ac:dyDescent="0.25"/>
    <row r="17" spans="1:17" x14ac:dyDescent="0.25">
      <c r="A17" t="s">
        <v>24</v>
      </c>
      <c r="B17" t="s">
        <v>25</v>
      </c>
    </row>
    <row r="18" spans="1:17" ht="7.5" customHeight="1" thickBot="1" x14ac:dyDescent="0.3"/>
    <row r="19" spans="1:17" ht="15.75" thickBot="1" x14ac:dyDescent="0.3">
      <c r="A19" s="23" t="s">
        <v>0</v>
      </c>
      <c r="B19" s="25" t="s">
        <v>1</v>
      </c>
      <c r="C19" s="26"/>
      <c r="D19" s="26"/>
      <c r="E19" s="26"/>
      <c r="F19" s="27"/>
      <c r="G19" s="28" t="s">
        <v>2</v>
      </c>
      <c r="H19" s="26"/>
      <c r="I19" s="26"/>
      <c r="J19" s="27"/>
    </row>
    <row r="20" spans="1:17" ht="15.75" thickBot="1" x14ac:dyDescent="0.3">
      <c r="A20" s="24"/>
      <c r="B20" s="1" t="s">
        <v>3</v>
      </c>
      <c r="C20" s="1" t="s">
        <v>4</v>
      </c>
      <c r="D20" s="1" t="s">
        <v>5</v>
      </c>
      <c r="E20" s="1" t="s">
        <v>6</v>
      </c>
      <c r="F20" s="1" t="s">
        <v>7</v>
      </c>
      <c r="G20" s="1" t="s">
        <v>3</v>
      </c>
      <c r="H20" s="1" t="s">
        <v>4</v>
      </c>
      <c r="I20" s="1" t="s">
        <v>8</v>
      </c>
      <c r="J20" s="1" t="s">
        <v>7</v>
      </c>
    </row>
    <row r="21" spans="1:17" ht="15.75" thickBot="1" x14ac:dyDescent="0.3">
      <c r="A21" s="2" t="s">
        <v>32</v>
      </c>
      <c r="B21" s="3">
        <v>1</v>
      </c>
      <c r="C21" s="4">
        <v>18000</v>
      </c>
      <c r="D21" s="4">
        <v>18000</v>
      </c>
      <c r="E21" s="4">
        <v>18000</v>
      </c>
      <c r="F21" s="4">
        <v>18000000000</v>
      </c>
      <c r="G21" s="3"/>
      <c r="H21" s="3"/>
      <c r="I21" s="3"/>
      <c r="J21" s="3"/>
    </row>
    <row r="22" spans="1:17" ht="15.75" thickBot="1" x14ac:dyDescent="0.3">
      <c r="A22" s="14" t="s">
        <v>12</v>
      </c>
      <c r="B22" s="9">
        <v>18001</v>
      </c>
      <c r="C22" s="9">
        <v>22500</v>
      </c>
      <c r="D22" s="13">
        <v>4500</v>
      </c>
      <c r="E22" s="13">
        <v>4500</v>
      </c>
      <c r="F22" s="9">
        <v>4500000000</v>
      </c>
      <c r="G22" s="3"/>
      <c r="H22" s="3"/>
      <c r="I22" s="3"/>
      <c r="J22" s="3"/>
      <c r="L22" s="22"/>
    </row>
    <row r="23" spans="1:17" ht="15.75" thickBot="1" x14ac:dyDescent="0.3">
      <c r="A23" s="14" t="s">
        <v>12</v>
      </c>
      <c r="B23" s="9">
        <v>55287</v>
      </c>
      <c r="C23" s="9">
        <v>56250</v>
      </c>
      <c r="D23" s="13">
        <v>964</v>
      </c>
      <c r="E23" s="13">
        <v>964</v>
      </c>
      <c r="F23" s="9">
        <v>964000000</v>
      </c>
      <c r="G23" s="3"/>
      <c r="H23" s="3"/>
      <c r="I23" s="3"/>
      <c r="J23" s="3"/>
    </row>
    <row r="24" spans="1:17" ht="15.75" thickBot="1" x14ac:dyDescent="0.3">
      <c r="A24" s="14" t="s">
        <v>13</v>
      </c>
      <c r="B24" s="9">
        <v>22501</v>
      </c>
      <c r="C24" s="9">
        <v>27000</v>
      </c>
      <c r="D24" s="9">
        <v>4500</v>
      </c>
      <c r="E24" s="9">
        <v>4500</v>
      </c>
      <c r="F24" s="9">
        <v>4500000000</v>
      </c>
      <c r="G24" s="3"/>
      <c r="H24" s="3"/>
      <c r="I24" s="3"/>
      <c r="J24" s="3"/>
      <c r="M24" s="20"/>
      <c r="N24" s="20"/>
      <c r="O24" s="20"/>
      <c r="P24" s="20"/>
      <c r="Q24" s="20"/>
    </row>
    <row r="25" spans="1:17" ht="15.75" thickBot="1" x14ac:dyDescent="0.3">
      <c r="A25" s="14" t="s">
        <v>13</v>
      </c>
      <c r="B25" s="9">
        <v>56251</v>
      </c>
      <c r="C25" s="9">
        <v>57214</v>
      </c>
      <c r="D25" s="9">
        <v>964</v>
      </c>
      <c r="E25" s="9">
        <v>964</v>
      </c>
      <c r="F25" s="9">
        <v>964000000</v>
      </c>
      <c r="G25" s="3"/>
      <c r="H25" s="3"/>
      <c r="I25" s="3"/>
      <c r="J25" s="3"/>
      <c r="M25" s="20"/>
      <c r="N25" s="20"/>
      <c r="O25" s="21"/>
      <c r="P25" s="21"/>
      <c r="Q25" s="20"/>
    </row>
    <row r="26" spans="1:17" ht="15.75" customHeight="1" thickBot="1" x14ac:dyDescent="0.3">
      <c r="A26" s="14" t="s">
        <v>14</v>
      </c>
      <c r="B26" s="9">
        <v>27001</v>
      </c>
      <c r="C26" s="9">
        <v>31500</v>
      </c>
      <c r="D26" s="9">
        <v>4500</v>
      </c>
      <c r="E26" s="9">
        <v>4500</v>
      </c>
      <c r="F26" s="9">
        <v>4500000000</v>
      </c>
      <c r="G26" s="3"/>
      <c r="H26" s="3"/>
      <c r="I26" s="3"/>
      <c r="J26" s="3"/>
      <c r="L26" s="19"/>
      <c r="M26" s="20"/>
      <c r="N26" s="20"/>
      <c r="O26" s="21"/>
      <c r="P26" s="21"/>
      <c r="Q26" s="20"/>
    </row>
    <row r="27" spans="1:17" ht="16.5" customHeight="1" thickBot="1" x14ac:dyDescent="0.3">
      <c r="A27" s="14" t="s">
        <v>14</v>
      </c>
      <c r="B27" s="9">
        <v>57215</v>
      </c>
      <c r="C27" s="9">
        <v>58178</v>
      </c>
      <c r="D27" s="9">
        <v>964</v>
      </c>
      <c r="E27" s="9">
        <v>964</v>
      </c>
      <c r="F27" s="9">
        <v>964000000</v>
      </c>
      <c r="G27" s="3"/>
      <c r="H27" s="3"/>
      <c r="I27" s="3"/>
      <c r="J27" s="3"/>
      <c r="L27" s="19"/>
      <c r="M27" s="20"/>
      <c r="N27" s="20"/>
      <c r="O27" s="21"/>
      <c r="P27" s="21"/>
      <c r="Q27" s="20"/>
    </row>
    <row r="28" spans="1:17" ht="15.75" thickBot="1" x14ac:dyDescent="0.3">
      <c r="A28" s="14" t="s">
        <v>15</v>
      </c>
      <c r="B28" s="9">
        <v>31501</v>
      </c>
      <c r="C28" s="9">
        <v>36000</v>
      </c>
      <c r="D28" s="9">
        <v>4500</v>
      </c>
      <c r="E28" s="9">
        <v>4500</v>
      </c>
      <c r="F28" s="9">
        <v>4500000000</v>
      </c>
      <c r="G28" s="3"/>
      <c r="H28" s="3"/>
      <c r="I28" s="3"/>
      <c r="J28" s="3"/>
    </row>
    <row r="29" spans="1:17" ht="15.75" thickBot="1" x14ac:dyDescent="0.3">
      <c r="A29" s="14" t="s">
        <v>15</v>
      </c>
      <c r="B29" s="9">
        <v>58179</v>
      </c>
      <c r="C29" s="9">
        <v>59143</v>
      </c>
      <c r="D29" s="9">
        <v>965</v>
      </c>
      <c r="E29" s="9">
        <v>965</v>
      </c>
      <c r="F29" s="9">
        <v>965000000</v>
      </c>
      <c r="G29" s="1"/>
      <c r="H29" s="3"/>
      <c r="I29" s="3"/>
      <c r="J29" s="3"/>
    </row>
    <row r="30" spans="1:17" ht="15.75" thickBot="1" x14ac:dyDescent="0.3">
      <c r="A30" s="14" t="s">
        <v>9</v>
      </c>
      <c r="B30" s="9">
        <v>36001</v>
      </c>
      <c r="C30" s="9">
        <v>39858</v>
      </c>
      <c r="D30" s="9">
        <v>3858</v>
      </c>
      <c r="E30" s="9">
        <v>3858</v>
      </c>
      <c r="F30" s="9">
        <v>3858000000</v>
      </c>
      <c r="G30" s="13"/>
      <c r="H30" s="13"/>
      <c r="I30" s="3"/>
      <c r="J30" s="3"/>
    </row>
    <row r="31" spans="1:17" ht="23.25" thickBot="1" x14ac:dyDescent="0.3">
      <c r="A31" s="14" t="s">
        <v>31</v>
      </c>
      <c r="B31" s="9">
        <v>63001</v>
      </c>
      <c r="C31" s="9">
        <v>82800</v>
      </c>
      <c r="D31" s="9">
        <v>19800</v>
      </c>
      <c r="E31" s="9">
        <v>19800</v>
      </c>
      <c r="F31" s="9">
        <v>19800000000</v>
      </c>
      <c r="G31" s="13"/>
      <c r="H31" s="13"/>
      <c r="I31" s="3"/>
      <c r="J31" s="3"/>
    </row>
    <row r="32" spans="1:17" ht="15.75" thickBot="1" x14ac:dyDescent="0.3">
      <c r="A32" s="14" t="s">
        <v>10</v>
      </c>
      <c r="B32" s="16">
        <v>51430</v>
      </c>
      <c r="C32" s="17">
        <v>55286</v>
      </c>
      <c r="D32" s="17">
        <v>3857</v>
      </c>
      <c r="E32" s="17">
        <v>3857</v>
      </c>
      <c r="F32" s="15">
        <v>3857000000</v>
      </c>
      <c r="G32" s="3"/>
      <c r="H32" s="3"/>
      <c r="I32" s="3"/>
      <c r="J32" s="3"/>
    </row>
    <row r="33" spans="1:10" ht="15.75" thickBot="1" x14ac:dyDescent="0.3">
      <c r="A33" s="14" t="s">
        <v>10</v>
      </c>
      <c r="B33" s="9">
        <v>82801</v>
      </c>
      <c r="C33" s="9">
        <v>90000</v>
      </c>
      <c r="D33" s="9">
        <v>7200</v>
      </c>
      <c r="E33" s="9">
        <v>7200</v>
      </c>
      <c r="F33" s="9">
        <v>7200000000</v>
      </c>
      <c r="G33" s="3"/>
      <c r="H33" s="3"/>
      <c r="I33" s="3"/>
      <c r="J33" s="3"/>
    </row>
    <row r="34" spans="1:10" ht="15.75" thickBot="1" x14ac:dyDescent="0.3">
      <c r="A34" s="14" t="s">
        <v>27</v>
      </c>
      <c r="B34" s="9">
        <v>39859</v>
      </c>
      <c r="C34" s="9">
        <v>43715</v>
      </c>
      <c r="D34" s="9">
        <v>3857</v>
      </c>
      <c r="E34" s="9">
        <v>3857</v>
      </c>
      <c r="F34" s="9">
        <v>3857000000</v>
      </c>
      <c r="G34" s="13"/>
      <c r="H34" s="13"/>
      <c r="I34" s="3"/>
      <c r="J34" s="3"/>
    </row>
    <row r="35" spans="1:10" ht="23.25" thickBot="1" x14ac:dyDescent="0.3">
      <c r="A35" s="14" t="s">
        <v>30</v>
      </c>
      <c r="B35" s="16">
        <v>47572</v>
      </c>
      <c r="C35" s="17">
        <v>43716</v>
      </c>
      <c r="D35" s="18">
        <v>3857</v>
      </c>
      <c r="E35" s="18">
        <v>3857</v>
      </c>
      <c r="F35" s="15">
        <v>3857000000</v>
      </c>
      <c r="G35" s="3"/>
      <c r="H35" s="3"/>
      <c r="I35" s="3"/>
      <c r="J35" s="3"/>
    </row>
    <row r="36" spans="1:10" ht="23.25" thickBot="1" x14ac:dyDescent="0.3">
      <c r="A36" s="14" t="s">
        <v>28</v>
      </c>
      <c r="B36" s="3">
        <v>47573</v>
      </c>
      <c r="C36" s="3">
        <v>51429</v>
      </c>
      <c r="D36" s="3">
        <v>3857</v>
      </c>
      <c r="E36" s="3">
        <v>3857</v>
      </c>
      <c r="F36" s="15">
        <v>3857000000</v>
      </c>
      <c r="G36" s="3"/>
      <c r="H36" s="3"/>
      <c r="I36" s="3"/>
      <c r="J36" s="3"/>
    </row>
    <row r="37" spans="1:10" ht="15.75" thickBot="1" x14ac:dyDescent="0.3">
      <c r="A37" s="14" t="s">
        <v>29</v>
      </c>
      <c r="B37" s="16">
        <v>59144</v>
      </c>
      <c r="C37" s="17">
        <v>63000</v>
      </c>
      <c r="D37" s="18">
        <v>3857</v>
      </c>
      <c r="E37" s="18">
        <v>3857</v>
      </c>
      <c r="F37" s="15">
        <v>3857000000</v>
      </c>
      <c r="G37" s="3"/>
      <c r="H37" s="3"/>
      <c r="I37" s="3"/>
      <c r="J37" s="3"/>
    </row>
    <row r="38" spans="1:10" ht="15.75" thickBot="1" x14ac:dyDescent="0.3">
      <c r="A38" s="6" t="s">
        <v>11</v>
      </c>
      <c r="B38" s="7"/>
      <c r="C38" s="7"/>
      <c r="D38" s="5">
        <f>SUM(D21:D37)</f>
        <v>90000</v>
      </c>
      <c r="E38" s="5">
        <f>SUM(E21:E37)</f>
        <v>90000</v>
      </c>
      <c r="F38" s="5">
        <f>SUM(F21:F37)</f>
        <v>90000000000</v>
      </c>
      <c r="G38" s="7"/>
      <c r="H38" s="7"/>
      <c r="I38" s="8"/>
      <c r="J38" s="3"/>
    </row>
  </sheetData>
  <mergeCells count="3">
    <mergeCell ref="A19:A20"/>
    <mergeCell ref="B19:F19"/>
    <mergeCell ref="G19:J19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pYmIE86inEv83dVOGpXuoZGL9h0kPO7aOh9kz/4Kol8=</DigestValue>
    </Reference>
    <Reference Type="http://www.w3.org/2000/09/xmldsig#Object" URI="#idOfficeObject">
      <DigestMethod Algorithm="http://www.w3.org/2001/04/xmlenc#sha256"/>
      <DigestValue>aaNG4OhjtNzBxi2/dVCrXc4Y1TCsMU1mKLLiuvg9Fu4=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fVjq8NfyuKqYzPOWBEdNdG+l1WXLlW2IJbYXshgFxcw=</DigestValue>
    </Reference>
  </SignedInfo>
  <SignatureValue>ec7RDSDNxxoplebR2K9YSS5QRq3prIFrFOMlHQDob6v1gRZN9tQdyAKVsfdIrOa03z/dXUnk7AWG
qmbj89XvpQ1sCuxWMKoc+t10JpedUFaeoKjdiqD4GSpHn+zTI7qyBNqmY7AaRCT6QtSCscTUuomG
xjSqMFNQH3IWoxohChU1xJyqOvhf+jE+ZbPaZlBD7cGA0Z2wnW8ipnVFhOpHdGtF+o1N5MPykJlK
Bn1DOMi5myyw9VwXMCOuE3bbyZiOo0tEHzHSYBgPuk9hLCuB6q/7C1Bpg37oVM8IJ0G+fFSTQ5aE
GISVmgkfW6uclfztIj6OBP/I81i5vUsxkp0UoA==</SignatureValue>
  <KeyInfo>
    <X509Data>
      <X509Certificate>MIIHzjCCBbagAwIBAgIQGy3ZSva3wfJgbGp+GB7MZTANBgkqhkiG9w0BAQsFADBPMRcwFQYDVQQFEw5SVUMgODAwODAwOTktMDELMAkGA1UEBhMCUFkxETAPBgNVBAoMCFZJVCBTLkEuMRQwEgYDVQQDEwtDQS1WSVQgUy5BLjAeFw0yMTA0MDYxNDA0NDZaFw0yMzA0MDYxNDA0NDZaMIGmMRUwEwYDVQQqDAxIRUNUT1IgUlVCRU4xGTAXBgNVBAQMEENBTVBVWkFOTyBCT0dBRE8xETAPBgNVBAUTCENJODAzMjg3MSYwJAYDVQQDDB1IRUNUT1IgUlVCRU4gQ0FNUFVaQU5PIEJPR0FETzERMA8GA1UECwwIRklSTUEgRjIxFzAVBgNVBAoMDlBFUlNPTkEgRklTSUNBMQswCQYDVQQGEwJQWTCCASIwDQYJKoZIhvcNAQEBBQADggEPADCCAQoCggEBAKZS9eb4bMn4JUKORaiRYgwIwCwvI1h8Q6KLhN+dJmqDRuDjfi+6xzs33SUbuZGJ23nkk5YWH1qwM0aJox3jP/MTUEZbKASWNCADvE1gcBxHsI2BSDN72EJ0pt/ULWthKgB9+F0bFbcxPjB4sIgAPxZ2SeX2i7kpuyJlMvvKObFtYP0+9g2OWXRB4V0JptIah1KjmQwk18dWg23w5ZXK6ctkhZ9NCrJFUj5QLQO2ETJtPZMTYLrTCWOypBLH/wROYRpdpSJxPe9v445VTqTu7q6DQpgr5TML7852SPuFs/xmAyhadL8inCTAVhmAo0PSkuouAUTEAsJsDNziKoWrcUkCAwEAAaOCA0wwggNIMAwGA1UdEwEB/wQCMAAwDgYDVR0PAQH/BAQDAgXgMCwGA1UdJQEB/wQiMCAGCCsGAQUFBwMEBggrBgEFBQcDAgYKKwYBBAGCNxQCAjAdBgNVHQ4EFgQUHANoHojuxqYCAiGQ08UYQIMSfv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vW6iNv33DgAaegHGokPJWkTKF+kv9hbRniCALpmHHRMGyZRfG7j/tb2yJzM3YtEO+fKC6/nhMSmbX03Dk+SuM2lK327Nle0Sb4yJutAyh+TcaV5wZL+MdgFnb3FGg4D2eCk58tIxAnXcVyYzlA0ONxEkUpM5RphMy6Q/qotW9mX0gNl3Ei4cusvQseDSkdTI4VaqPKzOmUg74j9/+6M/mihIaTzw8ev/VX5+laSqtGPfjpU4uCbqv1Qd9YWP2jF/02unYMXx4SGmaiePJM/n303N3nnEc5V/Z96pk0j5y9ds0Uw1AUzpgK5qtCIJLuCVp0JPDlrBY0zbuXdeUhJXDmQ2XFnKKthstK0DjAccMHHy+cjXuXk7pcyOWq2C3JsbBKwVhrXK9IhRaZXynJZjIZYsMc57b+IcaZbwdw0Q7iUFJ3jhY8E0QHlpHQcL5rCEUf86VvU06XBVCQTKlaXuUIzyWadIM8F6AfMqCi8x/xHNXLJcnfdrCqg3Tqu4T8cjzLVWge6XopNWGUar8SMmJOnkcTdbvQcLSaQNDuMp2TFVgaYigoSyF0LpcQi78x5bnoLyDRl2WIxifmEmxPlaWE5nwGTAD3LD7W6LKLcyZJjPS8fwmDxPhL4/W0U5hZ1cLWX9Pwra5HbdRLzQyK57QTL1Bi9NXuYYDSFevCftwL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rVV9au7GeuOoUznZHqZ//0HCPLZrx+47ltoLWepT5Ys=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oWTbyqXAylMQQIv7fgLYqQBkMDOTQ/ERdJYZcnx5X8E=</DigestValue>
      </Reference>
      <Reference URI="/xl/sharedStrings.xml?ContentType=application/vnd.openxmlformats-officedocument.spreadsheetml.sharedStrings+xml">
        <DigestMethod Algorithm="http://www.w3.org/2001/04/xmlenc#sha256"/>
        <DigestValue>3llneKFyP0pznDb6bVS9Op34T7wnosFGEaYbdeCDc20=</DigestValue>
      </Reference>
      <Reference URI="/xl/styles.xml?ContentType=application/vnd.openxmlformats-officedocument.spreadsheetml.styles+xml">
        <DigestMethod Algorithm="http://www.w3.org/2001/04/xmlenc#sha256"/>
        <DigestValue>uf/n2jz86U2+mFIV31U/DGMO+4LbnqtzaIMbkMK6GRc=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tqzeewr7AqFfSw5lvwMm4zQ9aaWZuU00C6C3Jugk3bk=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3qnkhsCaXuxyktKXGwq/vFgIiJCcGY9gumne3ws0HxQ=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2021-04-09T21:23:44Z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16.0.13901/22</OfficeVersion>
          <ApplicationVersion>16.0.13901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2021-04-09T21:23:44Z</xd:SigningTime>
          <xd:SigningCertificate>
            <xd:Cert>
              <xd:CertDigest>
                <DigestMethod Algorithm="http://www.w3.org/2001/04/xmlenc#sha256"/>
                <DigestValue>GNTuDkzunKYbGvfG+/ncq/ulYM1deuBMkuQ+Btzhlrc=</DigestValue>
              </xd:CertDigest>
              <xd:IssuerSerial>
                <X509IssuerName>CN=CA-VIT S.A., O=VIT S.A., C=PY, SERIALNUMBER=RUC 80080099-0</X509IssuerName>
                <X509SerialNumber>36127216466950276008561310577599630437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usuarioss</dc:creator>
  <cp:lastModifiedBy>Gladys Garcia</cp:lastModifiedBy>
  <cp:lastPrinted>2019-07-29T12:07:45Z</cp:lastPrinted>
  <dcterms:created xsi:type="dcterms:W3CDTF">2019-06-14T13:49:28Z</dcterms:created>
  <dcterms:modified xsi:type="dcterms:W3CDTF">2021-04-09T17:05:15Z</dcterms:modified>
</cp:coreProperties>
</file>